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 filterPrivacy="1"/>
  <xr:revisionPtr revIDLastSave="0" documentId="11_0E3D3BAA342CDC0BD8599B20E5870D23E53BA4E3" xr6:coauthVersionLast="47" xr6:coauthVersionMax="47" xr10:uidLastSave="{00000000-0000-0000-0000-000000000000}"/>
  <bookViews>
    <workbookView xWindow="0" yWindow="0" windowWidth="22260" windowHeight="12648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L14" i="1"/>
</calcChain>
</file>

<file path=xl/sharedStrings.xml><?xml version="1.0" encoding="utf-8"?>
<sst xmlns="http://schemas.openxmlformats.org/spreadsheetml/2006/main" count="71" uniqueCount="61">
  <si>
    <t>Číslo proj.</t>
  </si>
  <si>
    <t>Tematické zaměření</t>
  </si>
  <si>
    <t>Koordinující VŠ</t>
  </si>
  <si>
    <t>Hlavní řešitel na VŠE</t>
  </si>
  <si>
    <t>Fakulta</t>
  </si>
  <si>
    <t>typ</t>
  </si>
  <si>
    <t>Název projektu</t>
  </si>
  <si>
    <t xml:space="preserve"> Navrhované prostředky                                            ( v tis. Kč ) </t>
  </si>
  <si>
    <t>konkrétní řešitel</t>
  </si>
  <si>
    <t>Zakázka</t>
  </si>
  <si>
    <t>NIV</t>
  </si>
  <si>
    <t>INV</t>
  </si>
  <si>
    <t>Celk.</t>
  </si>
  <si>
    <t>C3-2023</t>
  </si>
  <si>
    <t>1. c</t>
  </si>
  <si>
    <t>ČVUT</t>
  </si>
  <si>
    <t>Ing. Tomáš Zouhar</t>
  </si>
  <si>
    <t>Ing. Jan Andrle</t>
  </si>
  <si>
    <t>EO</t>
  </si>
  <si>
    <t>18+</t>
  </si>
  <si>
    <t>Koordinovaný rozvoj ekonomických aplikací vysokých škol</t>
  </si>
  <si>
    <t>C8-2023</t>
  </si>
  <si>
    <t>2.d</t>
  </si>
  <si>
    <t>MUNI</t>
  </si>
  <si>
    <t>doc. Ing. Pavel Hnát, Ph.D.</t>
  </si>
  <si>
    <t>Ing. Jan Mach, Ph.D.</t>
  </si>
  <si>
    <t>Prevence neetického jednání na akademické půdě a podpora kompetencí v péči o oběti</t>
  </si>
  <si>
    <t>C9-2023</t>
  </si>
  <si>
    <t>2.f</t>
  </si>
  <si>
    <t>Ing. Milan Nidl, MBA</t>
  </si>
  <si>
    <t>Ing. Karel Šimeček</t>
  </si>
  <si>
    <t>CI</t>
  </si>
  <si>
    <t>Budování situačního povědomí v kyberprostoru VVŠ a efektivní reakce na krizové situace</t>
  </si>
  <si>
    <t>CSM20-2023</t>
  </si>
  <si>
    <t>1.a</t>
  </si>
  <si>
    <t>VŠE - přidělené prostředky</t>
  </si>
  <si>
    <t>doc. Eva Jarošová</t>
  </si>
  <si>
    <t>VŠE</t>
  </si>
  <si>
    <t>Rozvoj studijního, psychologického a kariérního poradenství na VŠE v Praze</t>
  </si>
  <si>
    <t>C17-2023</t>
  </si>
  <si>
    <t>1. d</t>
  </si>
  <si>
    <t>VŠB - TUO</t>
  </si>
  <si>
    <t>prof. Martin Lukeš, Ph.D.</t>
  </si>
  <si>
    <t>Ing. Petra Ivanega</t>
  </si>
  <si>
    <t>Noc vědců - rozvoj celoroční systematické popularizace vědy</t>
  </si>
  <si>
    <t>C5-2023</t>
  </si>
  <si>
    <t>1.b</t>
  </si>
  <si>
    <t xml:space="preserve">MU </t>
  </si>
  <si>
    <t>doc. Ota Novotný, Ph.D.</t>
  </si>
  <si>
    <t>Ing. Petr Petera, Ph.D.</t>
  </si>
  <si>
    <t>Engagement for sustainability - University Leaders in SDGs II (UNILEAD II)</t>
  </si>
  <si>
    <t>C7-2023</t>
  </si>
  <si>
    <t>2.a</t>
  </si>
  <si>
    <t>MU</t>
  </si>
  <si>
    <t>Ing. Veronika Skočdopolová, Ph.D.</t>
  </si>
  <si>
    <t>Standardy kvality výuky na českých vysokých školách</t>
  </si>
  <si>
    <t>C12-2023</t>
  </si>
  <si>
    <t>2.b</t>
  </si>
  <si>
    <t>UK</t>
  </si>
  <si>
    <t>do 17</t>
  </si>
  <si>
    <t>RVH – PRO: Rady pro vnitřní hodnocení – praxe, rozvoj a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</si>
</sst>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CE"/>
      <charset val="238"/>
    </font>
    <font>
      <sz val="9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9BC2E6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3" fontId="1" fillId="0" borderId="19" xfId="1" applyNumberFormat="1" applyFont="1" applyBorder="1" applyAlignment="1">
      <alignment horizontal="right" vertical="center" wrapText="1"/>
    </xf>
    <xf numFmtId="3" fontId="1" fillId="0" borderId="20" xfId="1" applyNumberFormat="1" applyFont="1" applyBorder="1" applyAlignment="1">
      <alignment horizontal="right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3" fontId="1" fillId="0" borderId="19" xfId="2" applyNumberFormat="1" applyFont="1" applyBorder="1" applyAlignment="1">
      <alignment horizontal="right" vertical="center" wrapText="1"/>
    </xf>
    <xf numFmtId="3" fontId="1" fillId="0" borderId="20" xfId="2" applyNumberFormat="1" applyFont="1" applyBorder="1" applyAlignment="1">
      <alignment horizontal="right" vertical="center" wrapText="1"/>
    </xf>
    <xf numFmtId="3" fontId="1" fillId="0" borderId="15" xfId="0" applyNumberFormat="1" applyFont="1" applyBorder="1"/>
    <xf numFmtId="17" fontId="3" fillId="0" borderId="19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/>
  </cellXfs>
  <cellStyles count="3">
    <cellStyle name="Normální" xfId="0" builtinId="0"/>
    <cellStyle name="normální_List1" xfId="2" xr:uid="{00000000-0005-0000-0000-000001000000}"/>
    <cellStyle name="normální_Příloh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workbookViewId="0">
      <selection activeCell="E16" sqref="E16"/>
    </sheetView>
  </sheetViews>
  <sheetFormatPr defaultRowHeight="14.45"/>
  <cols>
    <col min="2" max="2" width="7.7109375" customWidth="1"/>
    <col min="3" max="3" width="13.28515625" customWidth="1"/>
    <col min="4" max="5" width="17.28515625" customWidth="1"/>
    <col min="6" max="6" width="9.28515625" customWidth="1"/>
    <col min="9" max="9" width="37.140625" customWidth="1"/>
  </cols>
  <sheetData>
    <row r="1" spans="1:12" ht="15" thickBot="1"/>
    <row r="2" spans="1:12">
      <c r="A2" s="37" t="s">
        <v>0</v>
      </c>
      <c r="B2" s="40" t="s">
        <v>1</v>
      </c>
      <c r="C2" s="43" t="s">
        <v>2</v>
      </c>
      <c r="D2" s="43" t="s">
        <v>3</v>
      </c>
      <c r="E2" s="1"/>
      <c r="F2" s="43" t="s">
        <v>4</v>
      </c>
      <c r="G2" s="1"/>
      <c r="H2" s="43" t="s">
        <v>5</v>
      </c>
      <c r="I2" s="24" t="s">
        <v>6</v>
      </c>
      <c r="J2" s="27" t="s">
        <v>7</v>
      </c>
      <c r="K2" s="28"/>
      <c r="L2" s="29"/>
    </row>
    <row r="3" spans="1:12">
      <c r="A3" s="38"/>
      <c r="B3" s="41"/>
      <c r="C3" s="44"/>
      <c r="D3" s="46"/>
      <c r="E3" s="2"/>
      <c r="F3" s="46"/>
      <c r="G3" s="2"/>
      <c r="H3" s="46"/>
      <c r="I3" s="25"/>
      <c r="J3" s="30"/>
      <c r="K3" s="31"/>
      <c r="L3" s="32"/>
    </row>
    <row r="4" spans="1:12">
      <c r="A4" s="38"/>
      <c r="B4" s="41"/>
      <c r="C4" s="44"/>
      <c r="D4" s="46"/>
      <c r="E4" s="2" t="s">
        <v>8</v>
      </c>
      <c r="F4" s="46"/>
      <c r="G4" s="2" t="s">
        <v>9</v>
      </c>
      <c r="H4" s="46"/>
      <c r="I4" s="25"/>
      <c r="J4" s="33">
        <v>2021</v>
      </c>
      <c r="K4" s="34"/>
      <c r="L4" s="48"/>
    </row>
    <row r="5" spans="1:12" ht="15" thickBot="1">
      <c r="A5" s="39"/>
      <c r="B5" s="42"/>
      <c r="C5" s="45"/>
      <c r="D5" s="47"/>
      <c r="E5" s="3"/>
      <c r="F5" s="47"/>
      <c r="G5" s="3"/>
      <c r="H5" s="47"/>
      <c r="I5" s="26"/>
      <c r="J5" s="4" t="s">
        <v>10</v>
      </c>
      <c r="K5" s="4" t="s">
        <v>11</v>
      </c>
      <c r="L5" s="5" t="s">
        <v>12</v>
      </c>
    </row>
    <row r="6" spans="1:12" ht="27" customHeight="1" thickTop="1">
      <c r="A6" s="6" t="s">
        <v>13</v>
      </c>
      <c r="B6" s="7" t="s">
        <v>14</v>
      </c>
      <c r="C6" s="8" t="s">
        <v>15</v>
      </c>
      <c r="D6" s="7" t="s">
        <v>16</v>
      </c>
      <c r="E6" s="7" t="s">
        <v>17</v>
      </c>
      <c r="F6" s="7" t="s">
        <v>18</v>
      </c>
      <c r="G6" s="9"/>
      <c r="H6" s="7" t="s">
        <v>19</v>
      </c>
      <c r="I6" s="22" t="s">
        <v>20</v>
      </c>
      <c r="J6" s="10">
        <v>344000</v>
      </c>
      <c r="K6" s="10">
        <v>700000</v>
      </c>
      <c r="L6" s="11">
        <v>1044000</v>
      </c>
    </row>
    <row r="7" spans="1:12" ht="26.45">
      <c r="A7" s="6" t="s">
        <v>21</v>
      </c>
      <c r="B7" s="12" t="s">
        <v>22</v>
      </c>
      <c r="C7" s="13" t="s">
        <v>23</v>
      </c>
      <c r="D7" s="14" t="s">
        <v>24</v>
      </c>
      <c r="E7" s="14" t="s">
        <v>25</v>
      </c>
      <c r="F7" s="14">
        <v>9012</v>
      </c>
      <c r="G7" s="15"/>
      <c r="H7" s="14" t="s">
        <v>19</v>
      </c>
      <c r="I7" s="23" t="s">
        <v>26</v>
      </c>
      <c r="J7" s="17">
        <v>498000</v>
      </c>
      <c r="K7" s="17">
        <v>0</v>
      </c>
      <c r="L7" s="18">
        <v>498000</v>
      </c>
    </row>
    <row r="8" spans="1:12" ht="40.9" customHeight="1">
      <c r="A8" s="6" t="s">
        <v>27</v>
      </c>
      <c r="B8" s="12" t="s">
        <v>28</v>
      </c>
      <c r="C8" s="13" t="s">
        <v>23</v>
      </c>
      <c r="D8" s="14" t="s">
        <v>29</v>
      </c>
      <c r="E8" s="14" t="s">
        <v>30</v>
      </c>
      <c r="F8" s="14" t="s">
        <v>31</v>
      </c>
      <c r="G8" s="15"/>
      <c r="H8" s="14" t="s">
        <v>19</v>
      </c>
      <c r="I8" s="16" t="s">
        <v>32</v>
      </c>
      <c r="J8" s="17">
        <v>2000000</v>
      </c>
      <c r="K8" s="17">
        <v>0</v>
      </c>
      <c r="L8" s="18">
        <v>2000000</v>
      </c>
    </row>
    <row r="9" spans="1:12" ht="29.45" customHeight="1">
      <c r="A9" s="6" t="s">
        <v>33</v>
      </c>
      <c r="B9" s="12" t="s">
        <v>34</v>
      </c>
      <c r="C9" s="13" t="s">
        <v>35</v>
      </c>
      <c r="D9" s="14" t="s">
        <v>24</v>
      </c>
      <c r="E9" s="14" t="s">
        <v>36</v>
      </c>
      <c r="F9" s="14">
        <v>9012</v>
      </c>
      <c r="G9" s="15"/>
      <c r="H9" s="14" t="s">
        <v>37</v>
      </c>
      <c r="I9" s="16" t="s">
        <v>38</v>
      </c>
      <c r="J9" s="17">
        <v>1072000</v>
      </c>
      <c r="K9" s="17">
        <v>0</v>
      </c>
      <c r="L9" s="18">
        <v>1072000</v>
      </c>
    </row>
    <row r="10" spans="1:12" ht="28.15" customHeight="1">
      <c r="A10" s="6" t="s">
        <v>39</v>
      </c>
      <c r="B10" s="12" t="s">
        <v>40</v>
      </c>
      <c r="C10" s="13" t="s">
        <v>41</v>
      </c>
      <c r="D10" s="14" t="s">
        <v>42</v>
      </c>
      <c r="E10" s="14" t="s">
        <v>43</v>
      </c>
      <c r="F10" s="14">
        <v>9015</v>
      </c>
      <c r="G10" s="15"/>
      <c r="H10" s="14" t="s">
        <v>19</v>
      </c>
      <c r="I10" s="21" t="s">
        <v>44</v>
      </c>
      <c r="J10" s="17">
        <v>470000</v>
      </c>
      <c r="K10" s="17">
        <v>0</v>
      </c>
      <c r="L10" s="18">
        <v>470000</v>
      </c>
    </row>
    <row r="11" spans="1:12" ht="26.45">
      <c r="A11" s="6" t="s">
        <v>45</v>
      </c>
      <c r="B11" s="12" t="s">
        <v>46</v>
      </c>
      <c r="C11" s="13" t="s">
        <v>47</v>
      </c>
      <c r="D11" s="14" t="s">
        <v>48</v>
      </c>
      <c r="E11" s="14" t="s">
        <v>49</v>
      </c>
      <c r="F11" s="14">
        <v>1913</v>
      </c>
      <c r="G11" s="15"/>
      <c r="H11" s="14" t="s">
        <v>19</v>
      </c>
      <c r="I11" s="16" t="s">
        <v>50</v>
      </c>
      <c r="J11" s="17">
        <v>750000</v>
      </c>
      <c r="K11" s="17">
        <v>0</v>
      </c>
      <c r="L11" s="18">
        <v>750000</v>
      </c>
    </row>
    <row r="12" spans="1:12" ht="30" customHeight="1">
      <c r="A12" s="6" t="s">
        <v>51</v>
      </c>
      <c r="B12" s="12" t="s">
        <v>52</v>
      </c>
      <c r="C12" s="13" t="s">
        <v>53</v>
      </c>
      <c r="D12" s="14" t="s">
        <v>24</v>
      </c>
      <c r="E12" s="14" t="s">
        <v>54</v>
      </c>
      <c r="F12" s="14">
        <v>9012</v>
      </c>
      <c r="G12" s="15"/>
      <c r="H12" s="14" t="s">
        <v>19</v>
      </c>
      <c r="I12" s="16" t="s">
        <v>55</v>
      </c>
      <c r="J12" s="17">
        <v>894000</v>
      </c>
      <c r="K12" s="17">
        <v>0</v>
      </c>
      <c r="L12" s="18">
        <v>894000</v>
      </c>
    </row>
    <row r="13" spans="1:12" ht="32.450000000000003" customHeight="1">
      <c r="A13" s="6" t="s">
        <v>56</v>
      </c>
      <c r="B13" s="12" t="s">
        <v>57</v>
      </c>
      <c r="C13" s="13" t="s">
        <v>58</v>
      </c>
      <c r="D13" s="14" t="s">
        <v>24</v>
      </c>
      <c r="E13" s="14" t="s">
        <v>54</v>
      </c>
      <c r="F13" s="14">
        <v>9012</v>
      </c>
      <c r="G13" s="15"/>
      <c r="H13" s="20" t="s">
        <v>59</v>
      </c>
      <c r="I13" s="16" t="s">
        <v>60</v>
      </c>
      <c r="J13" s="17">
        <v>468000</v>
      </c>
      <c r="K13" s="17">
        <v>0</v>
      </c>
      <c r="L13" s="18">
        <v>468000</v>
      </c>
    </row>
    <row r="14" spans="1:12" ht="15" thickBot="1">
      <c r="A14" s="35"/>
      <c r="B14" s="36"/>
      <c r="C14" s="36"/>
      <c r="D14" s="36"/>
      <c r="E14" s="36"/>
      <c r="F14" s="36"/>
      <c r="G14" s="36"/>
      <c r="H14" s="36"/>
      <c r="I14" s="36"/>
      <c r="J14" s="19">
        <f>SUM(J6:J13)</f>
        <v>6496000</v>
      </c>
      <c r="K14" s="19">
        <f>SUM(K6:K13)</f>
        <v>700000</v>
      </c>
      <c r="L14" s="19">
        <f>SUM(L6:L13)</f>
        <v>7196000</v>
      </c>
    </row>
    <row r="15" spans="1:12" ht="15" thickTop="1"/>
  </sheetData>
  <mergeCells count="10">
    <mergeCell ref="I2:I5"/>
    <mergeCell ref="J2:L3"/>
    <mergeCell ref="J4:L4"/>
    <mergeCell ref="A14:I14"/>
    <mergeCell ref="A2:A5"/>
    <mergeCell ref="B2:B5"/>
    <mergeCell ref="C2:C5"/>
    <mergeCell ref="D2:D5"/>
    <mergeCell ref="F2:F5"/>
    <mergeCell ref="H2:H5"/>
  </mergeCells>
  <pageMargins left="0.7" right="0.7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71412FB988C94E8FF16948D633D6E0" ma:contentTypeVersion="13" ma:contentTypeDescription="Vytvoří nový dokument" ma:contentTypeScope="" ma:versionID="97722132b209d6965ace5f170495469e">
  <xsd:schema xmlns:xsd="http://www.w3.org/2001/XMLSchema" xmlns:xs="http://www.w3.org/2001/XMLSchema" xmlns:p="http://schemas.microsoft.com/office/2006/metadata/properties" xmlns:ns2="13c9b133-7f52-4c8d-b7da-9f9949e63450" xmlns:ns3="e14668e5-89c0-43d6-b23f-a2a311a4796f" targetNamespace="http://schemas.microsoft.com/office/2006/metadata/properties" ma:root="true" ma:fieldsID="b86ec9b433e33b9bbb1ba7b1fd80531c" ns2:_="" ns3:_="">
    <xsd:import namespace="13c9b133-7f52-4c8d-b7da-9f9949e63450"/>
    <xsd:import namespace="e14668e5-89c0-43d6-b23f-a2a311a479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9b133-7f52-4c8d-b7da-9f9949e63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668e5-89c0-43d6-b23f-a2a311a47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4B93E-0ED7-43DC-8E83-2E46F929EEFA}"/>
</file>

<file path=customXml/itemProps2.xml><?xml version="1.0" encoding="utf-8"?>
<ds:datastoreItem xmlns:ds="http://schemas.openxmlformats.org/officeDocument/2006/customXml" ds:itemID="{1B5019AF-6B6B-4F35-9B69-CCC1FF78E575}"/>
</file>

<file path=customXml/itemProps3.xml><?xml version="1.0" encoding="utf-8"?>
<ds:datastoreItem xmlns:ds="http://schemas.openxmlformats.org/officeDocument/2006/customXml" ds:itemID="{10195686-1007-4DA6-B666-327175BF2C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Pavlína Zajíčková</cp:lastModifiedBy>
  <cp:revision/>
  <dcterms:created xsi:type="dcterms:W3CDTF">2015-06-05T18:19:34Z</dcterms:created>
  <dcterms:modified xsi:type="dcterms:W3CDTF">2023-02-20T10:19:08Z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0x0101000A71412FB988C94E8FF16948D633D6E0</vt:lpwstr>
  </property>
</Properties>
</file>